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oji dokumenti\delo Sanela Mlakar\MOL-hišniško vzdrževalna dela-SLS 2026-2027\RD in OBJAVA\"/>
    </mc:Choice>
  </mc:AlternateContent>
  <xr:revisionPtr revIDLastSave="0" documentId="13_ncr:1_{0E8A881F-5AFA-4334-A836-1BBFE0C7B776}" xr6:coauthVersionLast="36" xr6:coauthVersionMax="36" xr10:uidLastSave="{00000000-0000-0000-0000-000000000000}"/>
  <bookViews>
    <workbookView xWindow="0" yWindow="0" windowWidth="28800" windowHeight="12225" xr2:uid="{A30781B9-39C6-447F-A4F2-4CDC41D39C09}"/>
  </bookViews>
  <sheets>
    <sheet name="List 1" sheetId="2" r:id="rId1"/>
  </sheets>
  <definedNames>
    <definedName name="_xlnm.Print_Area" localSheetId="0">'List 1'!$A$1:$P$30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E22" i="2"/>
  <c r="E21" i="2"/>
  <c r="H6" i="2" l="1"/>
  <c r="I6" i="2" s="1"/>
  <c r="D6" i="2"/>
  <c r="E6" i="2" s="1"/>
  <c r="F6" i="2" s="1"/>
  <c r="E12" i="2"/>
  <c r="F12" i="2" s="1"/>
  <c r="E14" i="2"/>
  <c r="D8" i="2"/>
  <c r="D10" i="2"/>
  <c r="E10" i="2" s="1"/>
  <c r="F10" i="2" s="1"/>
  <c r="D12" i="2"/>
  <c r="D14" i="2"/>
  <c r="F14" i="2" l="1"/>
  <c r="E8" i="2"/>
  <c r="F8" i="2" s="1"/>
  <c r="N14" i="2" l="1"/>
  <c r="O7" i="2"/>
  <c r="P7" i="2" s="1"/>
  <c r="O8" i="2"/>
  <c r="P8" i="2" s="1"/>
  <c r="O9" i="2"/>
  <c r="P9" i="2" s="1"/>
  <c r="O10" i="2"/>
  <c r="P10" i="2" s="1"/>
  <c r="O11" i="2"/>
  <c r="P11" i="2" s="1"/>
  <c r="O12" i="2"/>
  <c r="P12" i="2" s="1"/>
  <c r="O13" i="2"/>
  <c r="P13" i="2" s="1"/>
  <c r="O6" i="2"/>
  <c r="P6" i="2" s="1"/>
  <c r="P14" i="2" l="1"/>
  <c r="O14" i="2"/>
  <c r="H10" i="2"/>
  <c r="I10" i="2" s="1"/>
  <c r="J10" i="2" s="1"/>
  <c r="H12" i="2"/>
  <c r="I12" i="2" s="1"/>
  <c r="J12" i="2" s="1"/>
  <c r="H14" i="2"/>
  <c r="H8" i="2"/>
  <c r="H16" i="2" l="1"/>
  <c r="I8" i="2"/>
  <c r="I14" i="2"/>
  <c r="J14" i="2" s="1"/>
  <c r="J6" i="2"/>
  <c r="I16" i="2" l="1"/>
  <c r="J8" i="2"/>
  <c r="J16" i="2" l="1"/>
</calcChain>
</file>

<file path=xl/sharedStrings.xml><?xml version="1.0" encoding="utf-8"?>
<sst xmlns="http://schemas.openxmlformats.org/spreadsheetml/2006/main" count="52" uniqueCount="42">
  <si>
    <t>I. VELIKA VZDRŽEVALNA DELA</t>
  </si>
  <si>
    <t>STORITEV</t>
  </si>
  <si>
    <t>KOLIČINA v m² oz. T/M</t>
  </si>
  <si>
    <t>VREDNOST DDV</t>
  </si>
  <si>
    <t xml:space="preserve">A. </t>
  </si>
  <si>
    <t>Čiščenje pred objektom in za objektom, pometanje in praznjenje košev</t>
  </si>
  <si>
    <t xml:space="preserve">B. </t>
  </si>
  <si>
    <t>Čiščenje snega in posipavanje s soljo</t>
  </si>
  <si>
    <t>C.</t>
  </si>
  <si>
    <t>Košnja zelenice</t>
  </si>
  <si>
    <t>D.</t>
  </si>
  <si>
    <t>Grabljenje listja in odvoz listja</t>
  </si>
  <si>
    <t>E.</t>
  </si>
  <si>
    <t>Obrezovanje žive meje in grmovnic</t>
  </si>
  <si>
    <t>SKUPAJ I.:</t>
  </si>
  <si>
    <t>II. MALA VZDRŽEVALNA DELA</t>
  </si>
  <si>
    <t>EM/KOS</t>
  </si>
  <si>
    <t>ZAMENJAVA KLJUČAVNICE</t>
  </si>
  <si>
    <t>1 kos</t>
  </si>
  <si>
    <t>ZAMENJAVA VLOŽKA</t>
  </si>
  <si>
    <t xml:space="preserve">ZAMENJAVA KLJUKE </t>
  </si>
  <si>
    <t xml:space="preserve">ZAMENJAVA ŽARNICE </t>
  </si>
  <si>
    <t>POPRAVILO STAVBNEGA POHIŠTVA</t>
  </si>
  <si>
    <t>ZAMENJAVA EL. VTIČNICE</t>
  </si>
  <si>
    <t>ZAMENJAVA EL. STIKALA</t>
  </si>
  <si>
    <t>ZAMENJAVA VAROVALKE</t>
  </si>
  <si>
    <t>SKUPAJ II.:</t>
  </si>
  <si>
    <t>CENA BREZ DDV/m² oz. T/M</t>
  </si>
  <si>
    <t>OKVIRNA KOLIČINA STORITEV V OBODBJU 2 LET</t>
  </si>
  <si>
    <t>CENA ZA 1X STORITEV BREZ DDV</t>
  </si>
  <si>
    <t>CENA ZA 1X STORITEV Z DDV</t>
  </si>
  <si>
    <t>PRILOGA 2/1</t>
  </si>
  <si>
    <t>* Izpolniti je potrebno modro obarvane celice. Ostalih celic v prikazu strukture se ne izpolnjuje - so prednastavljene in se izpolnijo samodejno ob vnosu cene  / enoto brez DDV.</t>
  </si>
  <si>
    <t>Prikaz strukture ponudbene cene</t>
  </si>
  <si>
    <t>Znesek DDV</t>
  </si>
  <si>
    <t>Skupna ponudbena vrednost brez DDV</t>
  </si>
  <si>
    <t>Skupna ponudbena vrednost z DDV</t>
  </si>
  <si>
    <t>** Seštevki v rumenih poljih se vpišejo v obrazec  "Priloga 2 Predračun". Skupna ponudbena vrednost brez DDV in vrednost DDV se vpiše v sistem e-JN.</t>
  </si>
  <si>
    <t>VREDNOST DDV ZA 1X STORITEV</t>
  </si>
  <si>
    <t>VREDNOST ZA CELOTNO OKVIRNO KOLIČINO ZA OBDOBJE 2 LET BREZ DDV</t>
  </si>
  <si>
    <t>VREDNOST DDV ZA CELOTNO OKVIRNO POVRŠINO ZA OBDOBJE 2 LET</t>
  </si>
  <si>
    <t>VREDNOST ZA CELOTNO OKVIRNO POVRŠINO ZA OBDOBJE 2 LET 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</si>
</sst>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164" fontId="2" fillId="0" borderId="8" xfId="0" applyNumberFormat="1" applyFont="1" applyBorder="1" applyAlignment="1">
      <alignment horizontal="justify" vertical="center" wrapText="1"/>
    </xf>
    <xf numFmtId="0" fontId="3" fillId="0" borderId="0" xfId="0" applyFont="1"/>
    <xf numFmtId="164" fontId="2" fillId="4" borderId="8" xfId="0" applyNumberFormat="1" applyFont="1" applyFill="1" applyBorder="1" applyAlignment="1">
      <alignment horizontal="justify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5" fillId="0" borderId="0" xfId="0" applyFont="1"/>
    <xf numFmtId="0" fontId="3" fillId="0" borderId="0" xfId="0" applyFont="1" applyAlignment="1"/>
    <xf numFmtId="0" fontId="5" fillId="0" borderId="0" xfId="0" applyFont="1" applyAlignment="1"/>
    <xf numFmtId="0" fontId="1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/>
    </xf>
    <xf numFmtId="0" fontId="1" fillId="0" borderId="1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164" fontId="5" fillId="3" borderId="16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top"/>
    </xf>
    <xf numFmtId="164" fontId="6" fillId="0" borderId="0" xfId="0" applyNumberFormat="1" applyFont="1" applyFill="1" applyBorder="1"/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left"/>
    </xf>
    <xf numFmtId="164" fontId="6" fillId="3" borderId="14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vertical="center" wrapText="1"/>
    </xf>
    <xf numFmtId="164" fontId="1" fillId="3" borderId="7" xfId="0" applyNumberFormat="1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vertical="center" wrapText="1"/>
    </xf>
    <xf numFmtId="164" fontId="2" fillId="0" borderId="7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164" fontId="2" fillId="4" borderId="4" xfId="0" applyNumberFormat="1" applyFont="1" applyFill="1" applyBorder="1" applyAlignment="1">
      <alignment vertical="center" wrapText="1"/>
    </xf>
    <xf numFmtId="164" fontId="2" fillId="4" borderId="7" xfId="0" applyNumberFormat="1" applyFont="1" applyFill="1" applyBorder="1" applyAlignment="1">
      <alignment vertical="center" wrapText="1"/>
    </xf>
    <xf numFmtId="164" fontId="1" fillId="3" borderId="4" xfId="0" applyNumberFormat="1" applyFont="1" applyFill="1" applyBorder="1" applyAlignment="1">
      <alignment horizontal="center" vertical="center" wrapText="1"/>
    </xf>
    <xf numFmtId="164" fontId="1" fillId="3" borderId="7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3" fontId="1" fillId="0" borderId="4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FD6BF-BB18-488A-B26B-511B6C297CF6}">
  <sheetPr>
    <pageSetUpPr fitToPage="1"/>
  </sheetPr>
  <dimension ref="A1:P27"/>
  <sheetViews>
    <sheetView tabSelected="1" topLeftCell="A10" zoomScaleNormal="100" workbookViewId="0">
      <selection activeCell="F6" sqref="F6:F7"/>
    </sheetView>
  </sheetViews>
  <sheetFormatPr defaultColWidth="12.42578125" defaultRowHeight="15" x14ac:dyDescent="0.25"/>
  <cols>
    <col min="1" max="1" width="20.7109375" style="6" customWidth="1"/>
    <col min="2" max="2" width="12.28515625" style="6" bestFit="1" customWidth="1"/>
    <col min="3" max="3" width="11.140625" style="6" bestFit="1" customWidth="1"/>
    <col min="4" max="4" width="14.140625" style="6" customWidth="1"/>
    <col min="5" max="5" width="12.85546875" style="6" bestFit="1" customWidth="1"/>
    <col min="6" max="6" width="12.85546875" style="6" customWidth="1"/>
    <col min="7" max="7" width="12" style="6" bestFit="1" customWidth="1"/>
    <col min="8" max="8" width="13.5703125" style="6" bestFit="1" customWidth="1"/>
    <col min="9" max="10" width="13.5703125" style="6" customWidth="1"/>
    <col min="11" max="11" width="12.42578125" style="6"/>
    <col min="12" max="12" width="40.42578125" style="6" customWidth="1"/>
    <col min="13" max="13" width="6.28515625" style="6" customWidth="1"/>
    <col min="14" max="14" width="15.7109375" style="6" bestFit="1" customWidth="1"/>
    <col min="15" max="15" width="12.85546875" style="6" bestFit="1" customWidth="1"/>
    <col min="16" max="16" width="15.7109375" style="6" bestFit="1" customWidth="1"/>
    <col min="17" max="16384" width="12.42578125" style="6"/>
  </cols>
  <sheetData>
    <row r="1" spans="1:16" x14ac:dyDescent="0.25">
      <c r="A1" s="17" t="s">
        <v>31</v>
      </c>
    </row>
    <row r="2" spans="1:16" x14ac:dyDescent="0.25">
      <c r="A2" s="15" t="s">
        <v>33</v>
      </c>
      <c r="J2" s="16"/>
    </row>
    <row r="3" spans="1:16" ht="15.75" thickBot="1" x14ac:dyDescent="0.3">
      <c r="J3" s="13"/>
    </row>
    <row r="4" spans="1:16" ht="15.75" thickBot="1" x14ac:dyDescent="0.3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3"/>
      <c r="L4" s="1" t="s">
        <v>15</v>
      </c>
      <c r="M4" s="2"/>
      <c r="N4" s="2"/>
      <c r="O4" s="2"/>
      <c r="P4" s="3"/>
    </row>
    <row r="5" spans="1:16" ht="129" thickBot="1" x14ac:dyDescent="0.3">
      <c r="A5" s="8" t="s">
        <v>1</v>
      </c>
      <c r="B5" s="9" t="s">
        <v>2</v>
      </c>
      <c r="C5" s="10" t="s">
        <v>27</v>
      </c>
      <c r="D5" s="19" t="s">
        <v>29</v>
      </c>
      <c r="E5" s="19" t="s">
        <v>38</v>
      </c>
      <c r="F5" s="19" t="s">
        <v>30</v>
      </c>
      <c r="G5" s="10" t="s">
        <v>28</v>
      </c>
      <c r="H5" s="10" t="s">
        <v>39</v>
      </c>
      <c r="I5" s="10" t="s">
        <v>40</v>
      </c>
      <c r="J5" s="10" t="s">
        <v>41</v>
      </c>
      <c r="L5" s="18" t="s">
        <v>1</v>
      </c>
      <c r="M5" s="18" t="s">
        <v>16</v>
      </c>
      <c r="N5" s="19" t="s">
        <v>29</v>
      </c>
      <c r="O5" s="19" t="s">
        <v>3</v>
      </c>
      <c r="P5" s="19" t="s">
        <v>30</v>
      </c>
    </row>
    <row r="6" spans="1:16" ht="15.75" thickBot="1" x14ac:dyDescent="0.3">
      <c r="A6" s="4" t="s">
        <v>4</v>
      </c>
      <c r="B6" s="50">
        <v>3450</v>
      </c>
      <c r="C6" s="37"/>
      <c r="D6" s="27">
        <f>B6*C6</f>
        <v>0</v>
      </c>
      <c r="E6" s="27">
        <f>D6*0.22</f>
        <v>0</v>
      </c>
      <c r="F6" s="27">
        <f>D6+E6</f>
        <v>0</v>
      </c>
      <c r="G6" s="41">
        <v>104</v>
      </c>
      <c r="H6" s="33">
        <f>B6*G6*C6</f>
        <v>0</v>
      </c>
      <c r="I6" s="33">
        <f>H6*0.22</f>
        <v>0</v>
      </c>
      <c r="J6" s="33">
        <f>H6+I6</f>
        <v>0</v>
      </c>
      <c r="L6" s="11" t="s">
        <v>17</v>
      </c>
      <c r="M6" s="20" t="s">
        <v>18</v>
      </c>
      <c r="N6" s="7"/>
      <c r="O6" s="5">
        <f>N6*0.22</f>
        <v>0</v>
      </c>
      <c r="P6" s="5">
        <f>N6+O6</f>
        <v>0</v>
      </c>
    </row>
    <row r="7" spans="1:16" ht="60.75" thickBot="1" x14ac:dyDescent="0.3">
      <c r="A7" s="11" t="s">
        <v>5</v>
      </c>
      <c r="B7" s="36"/>
      <c r="C7" s="38"/>
      <c r="D7" s="28"/>
      <c r="E7" s="28"/>
      <c r="F7" s="28"/>
      <c r="G7" s="42"/>
      <c r="H7" s="34"/>
      <c r="I7" s="34"/>
      <c r="J7" s="34"/>
      <c r="L7" s="11" t="s">
        <v>19</v>
      </c>
      <c r="M7" s="20" t="s">
        <v>18</v>
      </c>
      <c r="N7" s="7"/>
      <c r="O7" s="5">
        <f t="shared" ref="O7:O13" si="0">N7*0.22</f>
        <v>0</v>
      </c>
      <c r="P7" s="5">
        <f t="shared" ref="P7:P13" si="1">N7+O7</f>
        <v>0</v>
      </c>
    </row>
    <row r="8" spans="1:16" ht="15.75" thickBot="1" x14ac:dyDescent="0.3">
      <c r="A8" s="4" t="s">
        <v>6</v>
      </c>
      <c r="B8" s="50">
        <v>2835</v>
      </c>
      <c r="C8" s="37"/>
      <c r="D8" s="27">
        <f>B8*C8</f>
        <v>0</v>
      </c>
      <c r="E8" s="27">
        <f t="shared" ref="E8" si="2">D8*0.22</f>
        <v>0</v>
      </c>
      <c r="F8" s="27">
        <f>D8+E8</f>
        <v>0</v>
      </c>
      <c r="G8" s="41">
        <v>12</v>
      </c>
      <c r="H8" s="33">
        <f>B8*G8*C8</f>
        <v>0</v>
      </c>
      <c r="I8" s="33">
        <f t="shared" ref="I8" si="3">H8*0.22</f>
        <v>0</v>
      </c>
      <c r="J8" s="33">
        <f t="shared" ref="J8" si="4">H8+I8</f>
        <v>0</v>
      </c>
      <c r="L8" s="11" t="s">
        <v>20</v>
      </c>
      <c r="M8" s="20" t="s">
        <v>18</v>
      </c>
      <c r="N8" s="7"/>
      <c r="O8" s="5">
        <f t="shared" si="0"/>
        <v>0</v>
      </c>
      <c r="P8" s="5">
        <f t="shared" si="1"/>
        <v>0</v>
      </c>
    </row>
    <row r="9" spans="1:16" ht="30.75" thickBot="1" x14ac:dyDescent="0.3">
      <c r="A9" s="11" t="s">
        <v>7</v>
      </c>
      <c r="B9" s="36"/>
      <c r="C9" s="38"/>
      <c r="D9" s="28"/>
      <c r="E9" s="28"/>
      <c r="F9" s="28"/>
      <c r="G9" s="42"/>
      <c r="H9" s="34"/>
      <c r="I9" s="34"/>
      <c r="J9" s="34"/>
      <c r="L9" s="11" t="s">
        <v>21</v>
      </c>
      <c r="M9" s="20" t="s">
        <v>18</v>
      </c>
      <c r="N9" s="7"/>
      <c r="O9" s="5">
        <f t="shared" si="0"/>
        <v>0</v>
      </c>
      <c r="P9" s="5">
        <f t="shared" si="1"/>
        <v>0</v>
      </c>
    </row>
    <row r="10" spans="1:16" ht="15.75" thickBot="1" x14ac:dyDescent="0.3">
      <c r="A10" s="4" t="s">
        <v>8</v>
      </c>
      <c r="B10" s="50">
        <v>5405</v>
      </c>
      <c r="C10" s="37"/>
      <c r="D10" s="27">
        <f>B10*C10</f>
        <v>0</v>
      </c>
      <c r="E10" s="27">
        <f t="shared" ref="E10" si="5">D10*0.22</f>
        <v>0</v>
      </c>
      <c r="F10" s="27">
        <f>D10+E10</f>
        <v>0</v>
      </c>
      <c r="G10" s="41">
        <v>12</v>
      </c>
      <c r="H10" s="33">
        <f>B10*G10*C10</f>
        <v>0</v>
      </c>
      <c r="I10" s="33">
        <f t="shared" ref="I10" si="6">H10*0.22</f>
        <v>0</v>
      </c>
      <c r="J10" s="33">
        <f t="shared" ref="J10" si="7">H10+I10</f>
        <v>0</v>
      </c>
      <c r="L10" s="11" t="s">
        <v>22</v>
      </c>
      <c r="M10" s="20" t="s">
        <v>18</v>
      </c>
      <c r="N10" s="7"/>
      <c r="O10" s="5">
        <f t="shared" si="0"/>
        <v>0</v>
      </c>
      <c r="P10" s="5">
        <f t="shared" si="1"/>
        <v>0</v>
      </c>
    </row>
    <row r="11" spans="1:16" ht="15.75" thickBot="1" x14ac:dyDescent="0.3">
      <c r="A11" s="11" t="s">
        <v>9</v>
      </c>
      <c r="B11" s="36"/>
      <c r="C11" s="38"/>
      <c r="D11" s="28"/>
      <c r="E11" s="28"/>
      <c r="F11" s="28"/>
      <c r="G11" s="42"/>
      <c r="H11" s="34"/>
      <c r="I11" s="34"/>
      <c r="J11" s="34"/>
      <c r="L11" s="11" t="s">
        <v>23</v>
      </c>
      <c r="M11" s="20" t="s">
        <v>18</v>
      </c>
      <c r="N11" s="7"/>
      <c r="O11" s="5">
        <f t="shared" si="0"/>
        <v>0</v>
      </c>
      <c r="P11" s="5">
        <f t="shared" si="1"/>
        <v>0</v>
      </c>
    </row>
    <row r="12" spans="1:16" ht="15.75" thickBot="1" x14ac:dyDescent="0.3">
      <c r="A12" s="4" t="s">
        <v>10</v>
      </c>
      <c r="B12" s="50">
        <v>3184</v>
      </c>
      <c r="C12" s="37"/>
      <c r="D12" s="27">
        <f>B12*C12</f>
        <v>0</v>
      </c>
      <c r="E12" s="27">
        <f t="shared" ref="E12" si="8">D12*0.22</f>
        <v>0</v>
      </c>
      <c r="F12" s="27">
        <f>D12+E12</f>
        <v>0</v>
      </c>
      <c r="G12" s="41">
        <v>8</v>
      </c>
      <c r="H12" s="33">
        <f>B12*G12*C12</f>
        <v>0</v>
      </c>
      <c r="I12" s="33">
        <f t="shared" ref="I12" si="9">H12*0.22</f>
        <v>0</v>
      </c>
      <c r="J12" s="33">
        <f t="shared" ref="J12" si="10">H12+I12</f>
        <v>0</v>
      </c>
      <c r="L12" s="11" t="s">
        <v>24</v>
      </c>
      <c r="M12" s="20" t="s">
        <v>18</v>
      </c>
      <c r="N12" s="7"/>
      <c r="O12" s="5">
        <f t="shared" si="0"/>
        <v>0</v>
      </c>
      <c r="P12" s="5">
        <f t="shared" si="1"/>
        <v>0</v>
      </c>
    </row>
    <row r="13" spans="1:16" ht="30.75" thickBot="1" x14ac:dyDescent="0.3">
      <c r="A13" s="11" t="s">
        <v>11</v>
      </c>
      <c r="B13" s="36"/>
      <c r="C13" s="38"/>
      <c r="D13" s="28"/>
      <c r="E13" s="28"/>
      <c r="F13" s="28"/>
      <c r="G13" s="42"/>
      <c r="H13" s="34"/>
      <c r="I13" s="34"/>
      <c r="J13" s="34"/>
      <c r="L13" s="11" t="s">
        <v>25</v>
      </c>
      <c r="M13" s="20" t="s">
        <v>18</v>
      </c>
      <c r="N13" s="7"/>
      <c r="O13" s="5">
        <f t="shared" si="0"/>
        <v>0</v>
      </c>
      <c r="P13" s="5">
        <f t="shared" si="1"/>
        <v>0</v>
      </c>
    </row>
    <row r="14" spans="1:16" ht="15.75" thickBot="1" x14ac:dyDescent="0.3">
      <c r="A14" s="4" t="s">
        <v>12</v>
      </c>
      <c r="B14" s="35">
        <v>240</v>
      </c>
      <c r="C14" s="37"/>
      <c r="D14" s="27">
        <f>B14*C14</f>
        <v>0</v>
      </c>
      <c r="E14" s="27">
        <f t="shared" ref="E14" si="11">D14*0.22</f>
        <v>0</v>
      </c>
      <c r="F14" s="27">
        <f>D14+E14</f>
        <v>0</v>
      </c>
      <c r="G14" s="43">
        <v>8</v>
      </c>
      <c r="H14" s="33">
        <f>B14*G14*C14</f>
        <v>0</v>
      </c>
      <c r="I14" s="33">
        <f t="shared" ref="I14" si="12">H14*0.22</f>
        <v>0</v>
      </c>
      <c r="J14" s="33">
        <f t="shared" ref="J14" si="13">H14+I14</f>
        <v>0</v>
      </c>
      <c r="L14" s="22" t="s">
        <v>26</v>
      </c>
      <c r="M14" s="23"/>
      <c r="N14" s="24">
        <f>SUM(N6:N13)</f>
        <v>0</v>
      </c>
      <c r="O14" s="24">
        <f>SUM(O6:O13)</f>
        <v>0</v>
      </c>
      <c r="P14" s="24">
        <f>SUM(P6:P13)</f>
        <v>0</v>
      </c>
    </row>
    <row r="15" spans="1:16" ht="30.75" thickBot="1" x14ac:dyDescent="0.3">
      <c r="A15" s="11" t="s">
        <v>13</v>
      </c>
      <c r="B15" s="36"/>
      <c r="C15" s="38"/>
      <c r="D15" s="28"/>
      <c r="E15" s="28"/>
      <c r="F15" s="28"/>
      <c r="G15" s="42"/>
      <c r="H15" s="34"/>
      <c r="I15" s="34"/>
      <c r="J15" s="34"/>
    </row>
    <row r="16" spans="1:16" x14ac:dyDescent="0.25">
      <c r="A16" s="44" t="s">
        <v>14</v>
      </c>
      <c r="B16" s="45"/>
      <c r="C16" s="46"/>
      <c r="D16" s="27"/>
      <c r="E16" s="27"/>
      <c r="F16" s="27"/>
      <c r="G16" s="27"/>
      <c r="H16" s="39">
        <f>SUM(H6:H15)</f>
        <v>0</v>
      </c>
      <c r="I16" s="31">
        <f>SUM(I6:I15)</f>
        <v>0</v>
      </c>
      <c r="J16" s="31">
        <f>SUM(J6:J15)</f>
        <v>0</v>
      </c>
    </row>
    <row r="17" spans="1:16" ht="15.75" thickBot="1" x14ac:dyDescent="0.3">
      <c r="A17" s="47"/>
      <c r="B17" s="48"/>
      <c r="C17" s="49"/>
      <c r="D17" s="28"/>
      <c r="E17" s="28"/>
      <c r="F17" s="28"/>
      <c r="G17" s="28"/>
      <c r="H17" s="40"/>
      <c r="I17" s="32"/>
      <c r="J17" s="32"/>
    </row>
    <row r="19" spans="1:16" s="12" customFormat="1" ht="15" customHeight="1" x14ac:dyDescent="0.25">
      <c r="B19" s="14"/>
      <c r="C19" s="14"/>
      <c r="D19" s="14"/>
      <c r="E19" s="14"/>
      <c r="F19" s="14"/>
      <c r="G19" s="14"/>
      <c r="H19" s="14"/>
      <c r="I19" s="14"/>
      <c r="J19" s="14"/>
      <c r="L19" s="6"/>
      <c r="M19" s="6"/>
      <c r="N19" s="6"/>
      <c r="O19" s="6"/>
      <c r="P19" s="6"/>
    </row>
    <row r="20" spans="1:16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6" ht="18.75" x14ac:dyDescent="0.3">
      <c r="A21" s="21" t="s">
        <v>35</v>
      </c>
      <c r="B21" s="21"/>
      <c r="C21" s="21"/>
      <c r="D21" s="21"/>
      <c r="E21" s="30">
        <f>H16+N14</f>
        <v>0</v>
      </c>
      <c r="F21" s="30"/>
      <c r="G21" s="26"/>
    </row>
    <row r="22" spans="1:16" ht="18.75" x14ac:dyDescent="0.3">
      <c r="A22" s="29" t="s">
        <v>34</v>
      </c>
      <c r="B22" s="29"/>
      <c r="C22" s="29"/>
      <c r="D22" s="29"/>
      <c r="E22" s="30">
        <f>I16+O14</f>
        <v>0</v>
      </c>
      <c r="F22" s="30"/>
      <c r="G22" s="26"/>
    </row>
    <row r="23" spans="1:16" ht="18.75" x14ac:dyDescent="0.3">
      <c r="A23" s="29" t="s">
        <v>36</v>
      </c>
      <c r="B23" s="29"/>
      <c r="C23" s="29"/>
      <c r="D23" s="29"/>
      <c r="E23" s="30">
        <f>J16+P14</f>
        <v>0</v>
      </c>
      <c r="F23" s="30"/>
      <c r="G23" s="26"/>
    </row>
    <row r="25" spans="1:16" x14ac:dyDescent="0.25">
      <c r="L25" s="14"/>
      <c r="M25" s="14"/>
      <c r="N25" s="14"/>
      <c r="O25" s="14"/>
      <c r="P25" s="14"/>
    </row>
    <row r="26" spans="1:16" ht="15" customHeight="1" x14ac:dyDescent="0.25">
      <c r="A26" s="25" t="s">
        <v>32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1:16" x14ac:dyDescent="0.25">
      <c r="A27" s="6" t="s">
        <v>37</v>
      </c>
    </row>
  </sheetData>
  <mergeCells count="59">
    <mergeCell ref="A4:J4"/>
    <mergeCell ref="B6:B7"/>
    <mergeCell ref="C6:C7"/>
    <mergeCell ref="H6:H7"/>
    <mergeCell ref="I6:I7"/>
    <mergeCell ref="J6:J7"/>
    <mergeCell ref="B8:B9"/>
    <mergeCell ref="C8:C9"/>
    <mergeCell ref="I8:I9"/>
    <mergeCell ref="H8:H9"/>
    <mergeCell ref="J14:J15"/>
    <mergeCell ref="B12:B13"/>
    <mergeCell ref="C12:C13"/>
    <mergeCell ref="I12:I13"/>
    <mergeCell ref="H12:H13"/>
    <mergeCell ref="F14:F15"/>
    <mergeCell ref="J8:J9"/>
    <mergeCell ref="B10:B11"/>
    <mergeCell ref="C10:C11"/>
    <mergeCell ref="I10:I11"/>
    <mergeCell ref="H10:H11"/>
    <mergeCell ref="J10:J11"/>
    <mergeCell ref="D6:D7"/>
    <mergeCell ref="E6:E7"/>
    <mergeCell ref="F6:F7"/>
    <mergeCell ref="D8:D9"/>
    <mergeCell ref="E8:E9"/>
    <mergeCell ref="F8:F9"/>
    <mergeCell ref="G6:G7"/>
    <mergeCell ref="G8:G9"/>
    <mergeCell ref="G10:G11"/>
    <mergeCell ref="G12:G13"/>
    <mergeCell ref="G14:G15"/>
    <mergeCell ref="D10:D11"/>
    <mergeCell ref="E10:E11"/>
    <mergeCell ref="F10:F11"/>
    <mergeCell ref="D12:D13"/>
    <mergeCell ref="E12:E13"/>
    <mergeCell ref="F12:F13"/>
    <mergeCell ref="J16:J17"/>
    <mergeCell ref="J12:J13"/>
    <mergeCell ref="B14:B15"/>
    <mergeCell ref="C14:C15"/>
    <mergeCell ref="I14:I15"/>
    <mergeCell ref="H14:H15"/>
    <mergeCell ref="D14:D15"/>
    <mergeCell ref="H16:H17"/>
    <mergeCell ref="A16:C17"/>
    <mergeCell ref="E14:E15"/>
    <mergeCell ref="G16:G17"/>
    <mergeCell ref="E21:F21"/>
    <mergeCell ref="E22:F22"/>
    <mergeCell ref="E23:F23"/>
    <mergeCell ref="I16:I17"/>
    <mergeCell ref="D16:D17"/>
    <mergeCell ref="E16:E17"/>
    <mergeCell ref="F16:F17"/>
    <mergeCell ref="A22:D22"/>
    <mergeCell ref="A23:D23"/>
  </mergeCells>
  <pageMargins left="0.25" right="0.25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 1</vt:lpstr>
      <vt:lpstr>'List 1'!Področje_tiskanja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Sanela Mlakar</dc:creator>
  <cp:lastModifiedBy>Sanela Mlakar</cp:lastModifiedBy>
  <cp:lastPrinted>2025-09-23T12:37:38Z</cp:lastPrinted>
  <dcterms:created xsi:type="dcterms:W3CDTF">2025-09-23T07:55:21Z</dcterms:created>
  <dcterms:modified xsi:type="dcterms:W3CDTF">2025-10-13T09:20:13Z</dcterms:modified>
</cp:coreProperties>
</file>